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klavirski duo\"/>
    </mc:Choice>
  </mc:AlternateContent>
  <bookViews>
    <workbookView xWindow="0" yWindow="0" windowWidth="20145" windowHeight="12870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3" i="1"/>
  <c r="I3" i="1" s="1"/>
</calcChain>
</file>

<file path=xl/sharedStrings.xml><?xml version="1.0" encoding="utf-8"?>
<sst xmlns="http://schemas.openxmlformats.org/spreadsheetml/2006/main" count="23" uniqueCount="21">
  <si>
    <t>XI KATEGORIJA - Klavirski duo</t>
  </si>
  <si>
    <t>r.b.</t>
  </si>
  <si>
    <t>Ime i prezime takmičara</t>
  </si>
  <si>
    <t>Prosječna ocjena</t>
  </si>
  <si>
    <t>Nagrada</t>
  </si>
  <si>
    <t>1.</t>
  </si>
  <si>
    <t>DUO (HELDA AMAR i BELJAN SLAVEN), BiH</t>
  </si>
  <si>
    <t>RADULOVIĆ MILENA i ŠAKOTIĆ LARA, Crna Gora</t>
  </si>
  <si>
    <t>Članovi žirija:</t>
  </si>
  <si>
    <t xml:space="preserve">1. Nataša Mitrović, Srbija                                                       </t>
  </si>
  <si>
    <t xml:space="preserve"> 3. Nenad Kačar, Hrvatska                       </t>
  </si>
  <si>
    <t>___________________________</t>
  </si>
  <si>
    <t>2. Lejla Alajbegović Šećerović, BiH</t>
  </si>
  <si>
    <t xml:space="preserve">4. Arsen Čarkić, BiH                                        </t>
  </si>
  <si>
    <t>______________________________</t>
  </si>
  <si>
    <t>_______________________________</t>
  </si>
  <si>
    <t>Datum: 29. 5. 2025.</t>
  </si>
  <si>
    <t>Nenad Kača</t>
  </si>
  <si>
    <t>Arsen Čarkić</t>
  </si>
  <si>
    <t xml:space="preserve"> Lejla Alajbegović Šećerović</t>
  </si>
  <si>
    <t>Nataša Mitrović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</si>
</sst>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/>
    <xf numFmtId="0" fontId="5" fillId="0" borderId="2" xfId="0" applyFont="1" applyBorder="1"/>
    <xf numFmtId="0" fontId="5" fillId="0" borderId="0" xfId="0" applyFont="1"/>
    <xf numFmtId="0" fontId="1" fillId="0" borderId="2" xfId="0" applyFont="1" applyBorder="1" applyAlignment="1" applyProtection="1">
      <alignment horizontal="center" vertical="top"/>
      <protection hidden="1"/>
    </xf>
    <xf numFmtId="0" fontId="6" fillId="0" borderId="2" xfId="0" applyFont="1" applyBorder="1" applyAlignment="1">
      <alignment wrapText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7" fontId="6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wrapText="1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6" fillId="0" borderId="0" xfId="0" applyFont="1"/>
    <xf numFmtId="166" fontId="1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166" fontId="1" fillId="0" borderId="0" xfId="0" applyNumberFormat="1" applyFont="1" applyProtection="1">
      <protection hidden="1"/>
    </xf>
    <xf numFmtId="0" fontId="0" fillId="0" borderId="2" xfId="0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167" fontId="6" fillId="3" borderId="0" xfId="0" applyNumberFormat="1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49" fontId="1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H22" sqref="H22"/>
    </sheetView>
  </sheetViews>
  <sheetFormatPr defaultColWidth="9.140625" defaultRowHeight="15"/>
  <cols>
    <col min="1" max="2" width="3.7109375" style="2" customWidth="1"/>
    <col min="3" max="3" width="30.140625" style="2" customWidth="1"/>
    <col min="4" max="5" width="13.85546875" style="2" customWidth="1"/>
    <col min="6" max="6" width="15.85546875" style="2" customWidth="1"/>
    <col min="7" max="7" width="10.42578125" style="2" customWidth="1"/>
    <col min="8" max="8" width="15.5703125" style="2" customWidth="1"/>
    <col min="9" max="9" width="15.7109375" style="3" customWidth="1"/>
    <col min="10" max="10" width="14.7109375" style="4" customWidth="1"/>
    <col min="11" max="11" width="11.42578125" style="4" customWidth="1"/>
    <col min="12" max="16384" width="9.140625" style="2"/>
  </cols>
  <sheetData>
    <row r="1" spans="1:15" ht="24.75" customHeight="1">
      <c r="A1" s="5"/>
      <c r="B1" s="5"/>
      <c r="C1" s="37" t="s">
        <v>0</v>
      </c>
      <c r="D1" s="37"/>
      <c r="E1" s="37"/>
      <c r="F1" s="37"/>
      <c r="G1" s="37"/>
      <c r="H1" s="37"/>
      <c r="I1" s="37"/>
      <c r="J1" s="37"/>
      <c r="K1" s="26"/>
    </row>
    <row r="2" spans="1:15" ht="24" customHeight="1">
      <c r="B2" s="6" t="s">
        <v>1</v>
      </c>
      <c r="C2" s="7" t="s">
        <v>2</v>
      </c>
      <c r="D2" s="8" t="s">
        <v>20</v>
      </c>
      <c r="E2" s="8" t="s">
        <v>19</v>
      </c>
      <c r="F2" s="9" t="s">
        <v>17</v>
      </c>
      <c r="G2" s="10" t="s">
        <v>18</v>
      </c>
      <c r="H2" s="10" t="s">
        <v>3</v>
      </c>
      <c r="I2" s="27" t="s">
        <v>4</v>
      </c>
      <c r="J2" s="28"/>
      <c r="K2" s="29"/>
    </row>
    <row r="3" spans="1:15" s="1" customFormat="1" ht="30">
      <c r="B3" s="11" t="s">
        <v>5</v>
      </c>
      <c r="C3" s="12" t="s">
        <v>6</v>
      </c>
      <c r="D3" s="13">
        <v>85</v>
      </c>
      <c r="E3" s="14">
        <v>90</v>
      </c>
      <c r="F3" s="14">
        <v>85</v>
      </c>
      <c r="G3" s="13">
        <v>85</v>
      </c>
      <c r="H3" s="15">
        <f>IF(ISERROR(SUM(D3:G3)/COUNT(D3:G3)),,(SUM(D3:G3)/COUNT(D3:G3)))</f>
        <v>86.25</v>
      </c>
      <c r="I3" s="30" t="str">
        <f>IF(AND(H3&gt;=90,H3&lt;=100),"I nagrada",IF(AND(H3&gt;=80,H3&lt;90),"II nagrada",IF(AND(H3&gt;=70,H3&lt;80),"III nagrada",IF(AND(H3&gt;=60,H3&lt;70),"Pohvala",""))))</f>
        <v>II nagrada</v>
      </c>
      <c r="J3" s="31"/>
    </row>
    <row r="4" spans="1:15" s="1" customFormat="1" ht="30">
      <c r="B4" s="11">
        <v>2</v>
      </c>
      <c r="C4" s="16" t="s">
        <v>7</v>
      </c>
      <c r="D4" s="13">
        <v>90</v>
      </c>
      <c r="E4" s="14">
        <v>91</v>
      </c>
      <c r="F4" s="14">
        <v>88</v>
      </c>
      <c r="G4" s="13">
        <v>88</v>
      </c>
      <c r="H4" s="15">
        <f>IF(ISERROR(SUM(D4:G4)/COUNT(D4:G4)),,(SUM(D4:G4)/COUNT(D4:G4)))</f>
        <v>89.25</v>
      </c>
      <c r="I4" s="30" t="str">
        <f>IF(AND(H4&gt;=90,H4&lt;=100),"I nagrada",IF(AND(H4&gt;=80,H4&lt;90),"II nagrada",IF(AND(H4&gt;=70,H4&lt;80),"III nagrada",IF(AND(H4&gt;=60,H4&lt;70),"Pohvala",""))))</f>
        <v>II nagrada</v>
      </c>
      <c r="J4" s="31"/>
    </row>
    <row r="5" spans="1:15" s="1" customFormat="1">
      <c r="B5" s="17"/>
      <c r="C5" s="18"/>
      <c r="D5" s="19"/>
      <c r="E5" s="19"/>
      <c r="F5" s="19"/>
      <c r="G5" s="19"/>
      <c r="H5" s="19"/>
      <c r="I5" s="32"/>
      <c r="J5" s="33"/>
    </row>
    <row r="6" spans="1:15" s="1" customFormat="1">
      <c r="B6" s="17"/>
      <c r="G6" s="20" t="s">
        <v>8</v>
      </c>
      <c r="I6" s="22"/>
      <c r="J6" s="34"/>
    </row>
    <row r="7" spans="1:15" s="1" customFormat="1">
      <c r="B7" s="17"/>
      <c r="C7" s="20" t="s">
        <v>16</v>
      </c>
      <c r="D7" s="21" t="s">
        <v>9</v>
      </c>
      <c r="E7" s="21"/>
      <c r="H7" s="21" t="s">
        <v>10</v>
      </c>
      <c r="I7" s="21"/>
      <c r="J7" s="4"/>
      <c r="K7" s="2"/>
    </row>
    <row r="8" spans="1:15" s="1" customFormat="1">
      <c r="B8" s="17"/>
      <c r="D8" s="1" t="s">
        <v>11</v>
      </c>
      <c r="H8" s="1" t="s">
        <v>11</v>
      </c>
      <c r="J8" s="4"/>
      <c r="K8" s="2"/>
    </row>
    <row r="9" spans="1:15" s="1" customFormat="1">
      <c r="B9" s="17"/>
      <c r="C9" s="2"/>
      <c r="D9" s="2"/>
      <c r="E9" s="2"/>
      <c r="G9" s="2"/>
      <c r="H9" s="19"/>
      <c r="I9" s="2"/>
      <c r="J9" s="2"/>
      <c r="K9" s="2"/>
    </row>
    <row r="10" spans="1:15">
      <c r="B10" s="17"/>
      <c r="D10" s="20" t="s">
        <v>12</v>
      </c>
      <c r="E10" s="22"/>
      <c r="F10" s="1"/>
      <c r="G10" s="23"/>
      <c r="H10" s="20" t="s">
        <v>13</v>
      </c>
      <c r="I10" s="22"/>
      <c r="J10" s="32"/>
      <c r="K10" s="2"/>
    </row>
    <row r="11" spans="1:15">
      <c r="B11" s="17"/>
      <c r="D11" s="1" t="s">
        <v>14</v>
      </c>
      <c r="E11" s="24"/>
      <c r="H11" s="1" t="s">
        <v>14</v>
      </c>
      <c r="I11" s="22"/>
      <c r="J11" s="2"/>
      <c r="K11" s="2"/>
    </row>
    <row r="12" spans="1:15">
      <c r="B12" s="17"/>
      <c r="J12" s="1"/>
      <c r="K12" s="35"/>
    </row>
    <row r="13" spans="1:15">
      <c r="B13" s="17"/>
      <c r="I13" s="2"/>
      <c r="J13" s="33"/>
      <c r="K13" s="35"/>
    </row>
    <row r="14" spans="1:15">
      <c r="B14" s="17"/>
      <c r="C14" s="18"/>
      <c r="D14" s="19"/>
      <c r="E14" s="19"/>
      <c r="K14" s="35"/>
      <c r="O14" s="25"/>
    </row>
    <row r="15" spans="1:15">
      <c r="B15" s="17"/>
      <c r="C15" s="18"/>
      <c r="D15" s="19"/>
      <c r="E15" s="1"/>
      <c r="K15" s="35"/>
    </row>
    <row r="16" spans="1:15">
      <c r="B16" s="17"/>
      <c r="C16" s="18"/>
      <c r="D16" s="19"/>
      <c r="E16" s="1"/>
      <c r="K16" s="35"/>
    </row>
    <row r="17" spans="2:11">
      <c r="B17" s="1"/>
      <c r="C17" s="1"/>
      <c r="D17" s="1"/>
      <c r="E17" s="1"/>
      <c r="I17" s="1"/>
      <c r="J17" s="33"/>
      <c r="K17" s="35"/>
    </row>
    <row r="18" spans="2:11">
      <c r="B18" s="1"/>
      <c r="C18" s="1"/>
      <c r="D18" s="1"/>
      <c r="E18" s="1"/>
      <c r="F18" s="1"/>
      <c r="G18" s="1"/>
      <c r="H18" s="1"/>
      <c r="I18" s="1"/>
      <c r="J18" s="33"/>
      <c r="K18" s="35"/>
    </row>
    <row r="19" spans="2:11">
      <c r="B19" s="1"/>
      <c r="C19" s="1"/>
      <c r="D19" s="1"/>
      <c r="E19" s="1"/>
      <c r="F19" s="1"/>
      <c r="G19" s="1"/>
      <c r="H19" s="1"/>
      <c r="I19" s="1"/>
      <c r="J19" s="33"/>
      <c r="K19" s="35"/>
    </row>
    <row r="20" spans="2:11">
      <c r="B20" s="1"/>
      <c r="J20" s="33"/>
      <c r="K20" s="35"/>
    </row>
    <row r="21" spans="2:11">
      <c r="B21" s="1"/>
      <c r="J21" s="33"/>
      <c r="K21" s="35"/>
    </row>
    <row r="22" spans="2:11">
      <c r="K22" s="35"/>
    </row>
    <row r="23" spans="2:11">
      <c r="J23" s="34"/>
      <c r="K23" s="35"/>
    </row>
    <row r="24" spans="2:11">
      <c r="K24" s="36"/>
    </row>
    <row r="25" spans="2:11">
      <c r="K25" s="36"/>
    </row>
    <row r="26" spans="2:11">
      <c r="K26" s="36"/>
    </row>
    <row r="27" spans="2:11">
      <c r="K27" s="36"/>
    </row>
    <row r="28" spans="2:11">
      <c r="C28" s="25"/>
      <c r="F28" s="2" t="s">
        <v>15</v>
      </c>
      <c r="J28" s="34"/>
      <c r="K28" s="1"/>
    </row>
  </sheetData>
  <sheetProtection selectLockedCells="1" autoFilter="0" selectUnlockedCells="1"/>
  <autoFilter ref="C2:J21">
    <sortState ref="C2:J21">
      <sortCondition descending="1" ref="H2:H7"/>
    </sortState>
  </autoFilter>
  <mergeCells count="1">
    <mergeCell ref="C1:J1"/>
  </mergeCells>
  <printOptions gridLines="1"/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2025-05-29T15:42:14Z</cp:lastPrinted>
  <dcterms:created xsi:type="dcterms:W3CDTF">2012-03-09T09:27:00Z</dcterms:created>
  <dcterms:modified xsi:type="dcterms:W3CDTF">2025-05-29T15:45:07Z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F1E4A6EFDD6A4419A553E8D9C4C2ED84_13</vt:lpwstr>
  </property>
  <property fmtid="{D5CDD505-2E9C-101B-9397-08002B2CF9AE}" pid="3" name="KSOProductBuildVer">
    <vt:lpwstr>1033-12.2.0.21179</vt:lpwstr>
  </property>
</Properties>
</file>